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<sst xmlns="http://schemas.openxmlformats.org/spreadsheetml/2006/main" count="78" uniqueCount="77">
  <si>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</si>
  <si>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</si>
  <si>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</si>
  <si>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</si>
  <si>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</si>
  <si>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</si>
  <si>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</si>
  <si>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</si>
  <si>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</si>
  <si>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</si>
  <si>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</si>
  <si>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</si>
  <si>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</si>
  <si>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</si>
  <si>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</si>
  <si>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</si>
  <si>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</si>
  <si>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</si>
  <si>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</si>
  <si>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</si>
  <si>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</si>
  <si>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</si>
  <si>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WYETH FARMA S.A.</t>
  </si>
  <si>
    <t>B19</t>
  </si>
  <si>
    <t>01/05/2018</t>
  </si>
  <si>
    <t>31/05/2018</t>
  </si>
  <si>
    <t>abr18</t>
  </si>
  <si>
    <t>375.356 kWh</t>
  </si>
  <si>
    <t>mar18</t>
  </si>
  <si>
    <t>571.259 kWh</t>
  </si>
  <si>
    <t>feb18</t>
  </si>
  <si>
    <t>577.492 kWh</t>
  </si>
  <si>
    <t>ene18</t>
  </si>
  <si>
    <t>675.024 kWh</t>
  </si>
  <si>
    <t>dic17</t>
  </si>
  <si>
    <t>659.675 kWh</t>
  </si>
  <si>
    <t>nov17</t>
  </si>
  <si>
    <t>527.342 kWh</t>
  </si>
  <si>
    <t>oct17</t>
  </si>
  <si>
    <t>420.677 kWh</t>
  </si>
  <si>
    <t>sep17</t>
  </si>
  <si>
    <t>347.261 kWh</t>
  </si>
  <si>
    <t>ago17</t>
  </si>
  <si>
    <t>287.943 kWh</t>
  </si>
  <si>
    <t>jul17</t>
  </si>
  <si>
    <t>301.544 kWh</t>
  </si>
  <si>
    <t>jun17</t>
  </si>
  <si>
    <t>347.356 kWh</t>
  </si>
  <si>
    <t>may17</t>
  </si>
  <si>
    <t>376.821 kWh</t>
  </si>
  <si>
    <t>abr17</t>
  </si>
  <si>
    <t>402.351 kWh</t>
  </si>
  <si>
    <t>mar17</t>
  </si>
  <si>
    <t>473.229 kWh</t>
  </si>
  <si>
    <t>feb17</t>
  </si>
  <si>
    <t>485.708 kWh</t>
  </si>
  <si>
    <t>ene17</t>
  </si>
  <si>
    <t>650.053 kWh</t>
  </si>
  <si>
    <t>dic16</t>
  </si>
  <si>
    <t>534.458 kWh</t>
  </si>
  <si>
    <t>nov16</t>
  </si>
  <si>
    <t>539.991 kWh</t>
  </si>
  <si>
    <t>oct16</t>
  </si>
  <si>
    <t>408.398 kWh</t>
  </si>
  <si>
    <t>sep16</t>
  </si>
  <si>
    <t>313.593 kWh</t>
  </si>
  <si>
    <t>ago16</t>
  </si>
  <si>
    <t>261.350 kWh</t>
  </si>
  <si>
    <t>jul16</t>
  </si>
  <si>
    <t>300.243 kWh</t>
  </si>
  <si>
    <t>jun16</t>
  </si>
  <si>
    <t>295.177 kWh</t>
  </si>
  <si>
    <t>may16</t>
  </si>
  <si>
    <t>393.215 kWh</t>
  </si>
  <si>
    <t>UM01:</t>
  </si>
  <si>
    <t>TELEMEDIDO</t>
  </si>
  <si>
    <t>UM02: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</si>
</sst>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76</v>
      </c>
      <c r="J4" s="2" t="s">
        <v>75</v>
      </c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1151</v>
      </c>
      <c r="C12" s="49">
        <v>1159.1490799999999</v>
      </c>
      <c r="D12" s="47">
        <v>11.631</v>
      </c>
      <c r="E12" s="47">
        <v>10.486000000000001</v>
      </c>
      <c r="F12" s="47">
        <v>1.1904999999999999</v>
      </c>
      <c r="G12" s="50">
        <v>13482.062948999999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1061</v>
      </c>
      <c r="C13" s="49">
        <v>1068.0132100000001</v>
      </c>
      <c r="D13" s="47">
        <v>11.644</v>
      </c>
      <c r="E13" s="47">
        <v>10.497999999999999</v>
      </c>
      <c r="F13" s="47">
        <v>1.202</v>
      </c>
      <c r="G13" s="51">
        <v>12435.945817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1350</v>
      </c>
      <c r="C14" s="49">
        <v>1358.5838759999999</v>
      </c>
      <c r="D14" s="47">
        <v>11.654999999999999</v>
      </c>
      <c r="E14" s="47">
        <v>10.509</v>
      </c>
      <c r="F14" s="47">
        <v>1.2605999999999999</v>
      </c>
      <c r="G14" s="51">
        <v>15834.295079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1144</v>
      </c>
      <c r="C15" s="49">
        <v>1151.149257</v>
      </c>
      <c r="D15" s="47">
        <v>11.628</v>
      </c>
      <c r="E15" s="47">
        <v>10.484999999999999</v>
      </c>
      <c r="F15" s="47">
        <v>1.1214</v>
      </c>
      <c r="G15" s="51">
        <v>13385.563555000001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900</v>
      </c>
      <c r="C16" s="49">
        <v>905.35500000000002</v>
      </c>
      <c r="D16" s="47">
        <v>11.644</v>
      </c>
      <c r="E16" s="47">
        <v>10.497999999999999</v>
      </c>
      <c r="F16" s="47">
        <v>0.95309999999999995</v>
      </c>
      <c r="G16" s="51">
        <v>10541.95362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836</v>
      </c>
      <c r="C17" s="49">
        <v>841.00764000000004</v>
      </c>
      <c r="D17" s="47">
        <v>11.661</v>
      </c>
      <c r="E17" s="47">
        <v>10.513</v>
      </c>
      <c r="F17" s="47">
        <v>0.91390000000000005</v>
      </c>
      <c r="G17" s="51">
        <v>9806.9900899999993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1081</v>
      </c>
      <c r="C18" s="49">
        <v>1087.083447</v>
      </c>
      <c r="D18" s="47">
        <v>11.577999999999999</v>
      </c>
      <c r="E18" s="47">
        <v>10.436</v>
      </c>
      <c r="F18" s="47">
        <v>0.70299999999999996</v>
      </c>
      <c r="G18" s="51">
        <v>12586.25215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989</v>
      </c>
      <c r="C19" s="49">
        <v>994.83498399999996</v>
      </c>
      <c r="D19" s="47">
        <v>11.631</v>
      </c>
      <c r="E19" s="47">
        <v>10.486000000000001</v>
      </c>
      <c r="F19" s="47">
        <v>0.7238</v>
      </c>
      <c r="G19" s="51">
        <v>11570.925698999999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926</v>
      </c>
      <c r="C20" s="49">
        <v>931.22263999999996</v>
      </c>
      <c r="D20" s="47">
        <v>11.603</v>
      </c>
      <c r="E20" s="47">
        <v>10.46</v>
      </c>
      <c r="F20" s="47">
        <v>0.99150000000000005</v>
      </c>
      <c r="G20" s="51">
        <v>10804.976291999999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865</v>
      </c>
      <c r="C21" s="49">
        <v>868.95618400000001</v>
      </c>
      <c r="D21" s="47">
        <v>11.584</v>
      </c>
      <c r="E21" s="47">
        <v>10.442</v>
      </c>
      <c r="F21" s="47">
        <v>0.96650000000000003</v>
      </c>
      <c r="G21" s="51">
        <v>10065.988434000001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886</v>
      </c>
      <c r="C22" s="49">
        <v>891.05577000000005</v>
      </c>
      <c r="D22" s="47">
        <v>11.664</v>
      </c>
      <c r="E22" s="47">
        <v>10.516</v>
      </c>
      <c r="F22" s="47">
        <v>1.2068000000000001</v>
      </c>
      <c r="G22" s="51">
        <v>10393.274504000001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922</v>
      </c>
      <c r="C23" s="49">
        <v>927.42136000000005</v>
      </c>
      <c r="D23" s="47">
        <v>11.601000000000001</v>
      </c>
      <c r="E23" s="47">
        <v>10.457000000000001</v>
      </c>
      <c r="F23" s="47">
        <v>1.0583</v>
      </c>
      <c r="G23" s="51">
        <v>10759.015197000001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982</v>
      </c>
      <c r="C24" s="49">
        <v>988.44697599999995</v>
      </c>
      <c r="D24" s="47">
        <v>11.635</v>
      </c>
      <c r="E24" s="47">
        <v>10.488</v>
      </c>
      <c r="F24" s="47">
        <v>0.995</v>
      </c>
      <c r="G24" s="51">
        <v>11500.580563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1039</v>
      </c>
      <c r="C25" s="49">
        <v>1045.4625799999999</v>
      </c>
      <c r="D25" s="47">
        <v>11.701000000000001</v>
      </c>
      <c r="E25" s="47">
        <v>10.548</v>
      </c>
      <c r="F25" s="47">
        <v>0.80830000000000002</v>
      </c>
      <c r="G25" s="51">
        <v>12232.957649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1042</v>
      </c>
      <c r="C26" s="49">
        <v>1048.08528</v>
      </c>
      <c r="D26" s="47">
        <v>11.563000000000001</v>
      </c>
      <c r="E26" s="47">
        <v>10.420999999999999</v>
      </c>
      <c r="F26" s="47">
        <v>0.98170000000000002</v>
      </c>
      <c r="G26" s="51">
        <v>12119.010093000001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902</v>
      </c>
      <c r="C27" s="49">
        <v>906.97904000000005</v>
      </c>
      <c r="D27" s="47">
        <v>11.545999999999999</v>
      </c>
      <c r="E27" s="47">
        <v>10.404</v>
      </c>
      <c r="F27" s="47">
        <v>1.1866000000000001</v>
      </c>
      <c r="G27" s="51">
        <v>10471.979996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932</v>
      </c>
      <c r="C28" s="49">
        <v>937.20530599999995</v>
      </c>
      <c r="D28" s="47">
        <v>11.558</v>
      </c>
      <c r="E28" s="47">
        <v>10.414999999999999</v>
      </c>
      <c r="F28" s="47">
        <v>1.2645999999999999</v>
      </c>
      <c r="G28" s="51">
        <v>10832.218932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968</v>
      </c>
      <c r="C29" s="49">
        <v>973.11688800000002</v>
      </c>
      <c r="D29" s="47">
        <v>11.598000000000001</v>
      </c>
      <c r="E29" s="47">
        <v>10.451000000000001</v>
      </c>
      <c r="F29" s="47">
        <v>1.1920999999999999</v>
      </c>
      <c r="G29" s="51">
        <v>11286.209664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825</v>
      </c>
      <c r="C30" s="49">
        <v>829.43025</v>
      </c>
      <c r="D30" s="47">
        <v>11.654999999999999</v>
      </c>
      <c r="E30" s="47">
        <v>10.507</v>
      </c>
      <c r="F30" s="47">
        <v>1.4080999999999999</v>
      </c>
      <c r="G30" s="51">
        <v>9667.009564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827</v>
      </c>
      <c r="C31" s="49">
        <v>831.78832999999997</v>
      </c>
      <c r="D31" s="47">
        <v>11.526999999999999</v>
      </c>
      <c r="E31" s="47">
        <v>10.385999999999999</v>
      </c>
      <c r="F31" s="47">
        <v>1.1969000000000001</v>
      </c>
      <c r="G31" s="51">
        <v>9588.0240799999992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911</v>
      </c>
      <c r="C32" s="49">
        <v>916.06179899999995</v>
      </c>
      <c r="D32" s="47">
        <v>11.525</v>
      </c>
      <c r="E32" s="47">
        <v>10.382999999999999</v>
      </c>
      <c r="F32" s="47">
        <v>1.1048</v>
      </c>
      <c r="G32" s="51">
        <v>10557.612236000001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972</v>
      </c>
      <c r="C33" s="49">
        <v>976.78376500000002</v>
      </c>
      <c r="D33" s="47">
        <v>11.515000000000001</v>
      </c>
      <c r="E33" s="47">
        <v>10.374000000000001</v>
      </c>
      <c r="F33" s="47">
        <v>1.1128</v>
      </c>
      <c r="G33" s="51">
        <v>11247.665054999999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896</v>
      </c>
      <c r="C34" s="49">
        <v>900.849964</v>
      </c>
      <c r="D34" s="47">
        <v>11.531000000000001</v>
      </c>
      <c r="E34" s="47">
        <v>10.388</v>
      </c>
      <c r="F34" s="47">
        <v>1.1236999999999999</v>
      </c>
      <c r="G34" s="51">
        <v>10387.700940000001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910</v>
      </c>
      <c r="C35" s="49">
        <v>915.005</v>
      </c>
      <c r="D35" s="47">
        <v>11.507</v>
      </c>
      <c r="E35" s="47">
        <v>10.366</v>
      </c>
      <c r="F35" s="47">
        <v>1.0747</v>
      </c>
      <c r="G35" s="51">
        <v>10528.962535000001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956</v>
      </c>
      <c r="C36" s="49">
        <v>961.57889599999999</v>
      </c>
      <c r="D36" s="47">
        <v>11.512</v>
      </c>
      <c r="E36" s="47">
        <v>10.371</v>
      </c>
      <c r="F36" s="47">
        <v>1.0955999999999999</v>
      </c>
      <c r="G36" s="51">
        <v>11069.696253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863</v>
      </c>
      <c r="C37" s="49">
        <v>867.87594999999999</v>
      </c>
      <c r="D37" s="47">
        <v>11.504</v>
      </c>
      <c r="E37" s="47">
        <v>10.363</v>
      </c>
      <c r="F37" s="47">
        <v>1.0535000000000001</v>
      </c>
      <c r="G37" s="51">
        <v>9984.0449289999997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871</v>
      </c>
      <c r="C38" s="49">
        <v>875.78179</v>
      </c>
      <c r="D38" s="47">
        <v>11.48</v>
      </c>
      <c r="E38" s="47">
        <v>10.340999999999999</v>
      </c>
      <c r="F38" s="47">
        <v>0.89119999999999999</v>
      </c>
      <c r="G38" s="51">
        <v>10053.974948999999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1004</v>
      </c>
      <c r="C39" s="49">
        <v>1009.070466</v>
      </c>
      <c r="D39" s="47">
        <v>11.462</v>
      </c>
      <c r="E39" s="47">
        <v>10.324</v>
      </c>
      <c r="F39" s="47">
        <v>1.0008999999999999</v>
      </c>
      <c r="G39" s="51">
        <v>11565.965674999999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1164</v>
      </c>
      <c r="C40" s="49">
        <v>1169.89345</v>
      </c>
      <c r="D40" s="47">
        <v>11.507999999999999</v>
      </c>
      <c r="E40" s="47">
        <v>10.368</v>
      </c>
      <c r="F40" s="47">
        <v>1.1507000000000001</v>
      </c>
      <c r="G40" s="51">
        <v>13463.133822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1434</v>
      </c>
      <c r="C41" s="49">
        <v>1441.2361530000001</v>
      </c>
      <c r="D41" s="47">
        <v>11.456</v>
      </c>
      <c r="E41" s="47">
        <v>10.318</v>
      </c>
      <c r="F41" s="47">
        <v>0.95589999999999997</v>
      </c>
      <c r="G41" s="51">
        <v>16510.801373999999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1006</v>
      </c>
      <c r="C42" s="49">
        <v>1011.3571480000001</v>
      </c>
      <c r="D42" s="47">
        <v>11.472</v>
      </c>
      <c r="E42" s="47">
        <v>10.333</v>
      </c>
      <c r="F42" s="47">
        <v>0.9869</v>
      </c>
      <c r="G42" s="51">
        <v>11602.289199000001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30615</v>
      </c>
      <c r="C43" s="42">
        <f>SUM(TotalDiasNm3)</f>
        <v>30789.841479000006</v>
      </c>
      <c r="D43" s="43"/>
      <c r="E43" s="43"/>
      <c r="F43" s="43"/>
      <c r="G43" s="44">
        <f>SUM(G12:G42)</f>
        <v>356337.08089399996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987.58064516129036</v>
      </c>
      <c r="C45" s="52">
        <f t="shared" si="1"/>
        <v>993.22069287096792</v>
      </c>
      <c r="D45" s="48">
        <f t="shared" si="1"/>
        <v>11.573516129032258</v>
      </c>
      <c r="E45" s="48">
        <f t="shared" si="1"/>
        <v>10.430161290322582</v>
      </c>
      <c r="F45" s="48">
        <f t="shared" si="1"/>
        <v>1.0604967741935485</v>
      </c>
      <c r="G45" s="52">
        <f t="shared" si="1"/>
        <v>11494.74454496774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1434</v>
      </c>
      <c r="C46" s="52">
        <f t="shared" si="2"/>
        <v>1441.2361530000001</v>
      </c>
      <c r="D46" s="48">
        <f t="shared" si="2"/>
        <v>11.701000000000001</v>
      </c>
      <c r="E46" s="48">
        <f t="shared" si="2"/>
        <v>10.548</v>
      </c>
      <c r="F46" s="48">
        <f t="shared" si="2"/>
        <v>1.4080999999999999</v>
      </c>
      <c r="G46" s="52">
        <f t="shared" si="2"/>
        <v>16510.801373999999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2019-10-02T08:37:10Z</dcterms:modified>
</cp:coreProperties>
</file>